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<sst xmlns="http://schemas.openxmlformats.org/spreadsheetml/2006/main" count="49316" uniqueCount="1439">
  <si>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</si>
  <si>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</si>
  <si>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</si>
  <si>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</si>
  <si>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</si>
  <si>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</si>
  <si>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</si>
  <si>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</si>
  <si>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</si>
  <si>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</si>
  <si>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</si>
  <si>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</si>
  <si>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</si>
  <si>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</si>
  <si>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</si>
  <si>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</si>
  <si>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</si>
  <si>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</si>
  <si>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</si>
  <si>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</si>
  <si>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</si>
  <si>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</si>
  <si>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</si>
  <si>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</si>
  <si>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</si>
  <si>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</si>
  <si>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</si>
  <si>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</si>
  <si>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</si>
  <si>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</si>
  <si>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</si>
  <si>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</si>
  <si>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</si>
  <si>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</si>
  <si>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</si>
  <si>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</si>
  <si>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</si>
  <si>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</si>
  <si>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</si>
  <si>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</si>
  <si>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</si>
  <si>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</si>
  <si>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</si>
  <si>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</si>
  <si>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</si>
  <si>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</si>
  <si>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</si>
  <si>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</si>
  <si>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</si>
  <si>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</si>
  <si>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</si>
  <si>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</si>
  <si>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</si>
  <si>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</si>
  <si>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</si>
  <si>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</si>
  <si>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</si>
  <si>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</si>
  <si>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</si>
  <si>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</si>
  <si>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</si>
  <si>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</si>
  <si>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</si>
  <si>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</si>
  <si>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</si>
  <si>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</si>
  <si>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</si>
  <si>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</si>
  <si>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</si>
  <si>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</si>
  <si>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</si>
  <si>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</si>
  <si>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</si>
  <si>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</si>
  <si>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</si>
  <si>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</si>
  <si>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</si>
  <si>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</si>
  <si>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</si>
  <si>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</si>
  <si>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</si>
  <si>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</si>
  <si>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</si>
  <si>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</si>
  <si>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</si>
  <si>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</si>
  <si>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</si>
  <si>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</si>
  <si>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</si>
  <si>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</si>
  <si>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</si>
  <si>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</si>
  <si>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</si>
  <si>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</si>
  <si>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</si>
  <si>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</si>
  <si>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</si>
  <si>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</si>
  <si>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</si>
  <si>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</si>
  <si>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</si>
  <si>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</si>
  <si>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</si>
  <si>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</si>
  <si>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</si>
  <si>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</si>
  <si>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</si>
  <si>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</si>
  <si>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</si>
  <si>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</si>
  <si>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</si>
  <si>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</si>
  <si>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</si>
  <si>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</si>
  <si>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</si>
  <si>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</si>
  <si>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</si>
  <si>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</si>
  <si>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</si>
  <si>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</si>
  <si>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</si>
  <si>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</si>
  <si>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</si>
  <si>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</si>
  <si>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</si>
  <si>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</si>
  <si>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</si>
  <si>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</si>
  <si>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</si>
  <si>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</si>
  <si>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</si>
  <si>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</si>
  <si>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</si>
  <si>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</si>
  <si>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</si>
  <si>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</si>
  <si>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</si>
  <si>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</si>
  <si>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</si>
  <si>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</si>
  <si>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</si>
  <si>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</si>
  <si>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</si>
  <si>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</si>
  <si>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</si>
  <si>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</si>
  <si>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</si>
  <si>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</si>
  <si>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</si>
  <si>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</si>
  <si>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</si>
  <si>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</si>
  <si>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</si>
  <si>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</si>
  <si>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</si>
  <si>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</si>
  <si>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</si>
  <si>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</si>
  <si>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</si>
  <si>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</si>
  <si>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</si>
  <si>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</si>
  <si>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</si>
  <si>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</si>
  <si>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</si>
  <si>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</si>
  <si>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</si>
  <si>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</si>
  <si>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</si>
  <si>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</si>
  <si>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</si>
  <si>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</si>
  <si>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</si>
  <si>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</si>
  <si>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</si>
  <si>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</si>
  <si>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</si>
  <si>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</si>
  <si>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</si>
  <si>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</si>
  <si>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</si>
  <si>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</si>
  <si>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</si>
  <si>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</si>
  <si>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</si>
  <si>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</si>
  <si>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</si>
  <si>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</si>
  <si>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</si>
  <si>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</si>
  <si>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</si>
  <si>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</si>
  <si>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</si>
  <si>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</si>
  <si>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</si>
  <si>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</si>
  <si>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</si>
  <si>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</si>
  <si>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</si>
  <si>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</si>
  <si>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</si>
  <si>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</si>
  <si>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</si>
  <si>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</si>
  <si>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</si>
  <si>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</si>
  <si>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</si>
  <si>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</si>
  <si>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</si>
  <si>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</si>
  <si>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</si>
  <si>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</si>
  <si>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</si>
  <si>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</si>
  <si>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</si>
  <si>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</si>
  <si>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</si>
  <si>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</si>
  <si>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</si>
  <si>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</si>
  <si>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</si>
  <si>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</si>
  <si>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</si>
  <si>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</si>
  <si>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</si>
  <si>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</si>
  <si>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</si>
  <si>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</si>
  <si>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</si>
  <si>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</si>
  <si>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</si>
  <si>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</si>
  <si>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</si>
  <si>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</si>
  <si>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</si>
  <si>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</si>
  <si>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</si>
  <si>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</si>
  <si>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</si>
  <si>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</si>
  <si>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</si>
  <si>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</si>
  <si>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</si>
  <si>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</si>
  <si>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</si>
  <si>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</si>
  <si>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</si>
  <si>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</si>
  <si>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</si>
  <si>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</si>
  <si>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</si>
  <si>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</si>
  <si>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</si>
  <si>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</si>
  <si>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</si>
  <si>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</si>
  <si>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</si>
  <si>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</si>
  <si>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</si>
  <si>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</si>
  <si>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</si>
  <si>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</si>
  <si>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</si>
  <si>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</si>
  <si>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</si>
  <si>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</si>
  <si>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</si>
  <si>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</si>
  <si>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</si>
  <si>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</si>
  <si>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</si>
  <si>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</si>
  <si>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</si>
  <si>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</si>
  <si>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</si>
  <si>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</si>
  <si>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</si>
  <si>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</si>
  <si>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</si>
  <si>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</si>
  <si>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</si>
  <si>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</si>
  <si>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</si>
  <si>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</si>
  <si>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</si>
  <si>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</si>
  <si>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</si>
  <si>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</si>
  <si>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</si>
  <si>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</si>
  <si>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</si>
  <si>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</si>
  <si>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</si>
  <si>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</si>
  <si>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</si>
  <si>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</si>
  <si>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</si>
  <si>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</si>
  <si>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</si>
  <si>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</si>
  <si>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</si>
  <si>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</si>
  <si>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</si>
  <si>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</si>
  <si>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</si>
  <si>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</si>
  <si>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</si>
  <si>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</si>
  <si>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</si>
  <si>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</si>
  <si>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</si>
  <si>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</si>
  <si>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</si>
  <si>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</si>
  <si>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</si>
  <si>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</si>
  <si>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</si>
  <si>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</si>
  <si>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</si>
  <si>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</si>
  <si>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</si>
  <si>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</si>
  <si>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</si>
  <si>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</si>
  <si>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</si>
  <si>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</si>
  <si>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</si>
  <si>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</si>
  <si>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</si>
  <si>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</si>
  <si>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</si>
  <si>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</si>
  <si>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</si>
  <si>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</si>
  <si>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</si>
  <si>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</si>
  <si>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</si>
  <si>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</si>
  <si>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</si>
  <si>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</si>
  <si>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</si>
  <si>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</si>
  <si>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</si>
  <si>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</si>
  <si>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</si>
  <si>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</si>
  <si>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</si>
  <si>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</si>
  <si>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</si>
  <si>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</si>
  <si>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</si>
  <si>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</si>
  <si>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</si>
  <si>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</si>
  <si>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</si>
  <si>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</si>
  <si>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</si>
  <si>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</si>
  <si>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</si>
  <si>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</si>
  <si>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</si>
  <si>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</si>
  <si>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</si>
  <si>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</si>
  <si>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</si>
  <si>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</si>
  <si>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</si>
  <si>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</si>
  <si>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</si>
  <si>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</si>
  <si>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</si>
  <si>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</si>
  <si>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</si>
  <si>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</si>
  <si>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</si>
  <si>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</si>
  <si>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</si>
  <si>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</si>
  <si>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</si>
  <si>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</si>
  <si>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</si>
  <si>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</si>
  <si>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</si>
  <si>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</si>
  <si>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</si>
  <si>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</si>
  <si>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</si>
  <si>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</si>
  <si>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</si>
  <si>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</si>
  <si>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</si>
  <si>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</si>
  <si>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</si>
  <si>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</si>
  <si>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</si>
  <si>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</si>
  <si>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</si>
  <si>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</si>
  <si>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</si>
  <si>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</si>
  <si>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</si>
  <si>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</si>
  <si>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</si>
  <si>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</si>
  <si>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</si>
  <si>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</si>
  <si>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</si>
  <si>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</si>
  <si>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</si>
  <si>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</si>
  <si>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</si>
  <si>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</si>
  <si>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</si>
  <si>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</si>
  <si>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</si>
  <si>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</si>
  <si>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</si>
  <si>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</si>
  <si>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</si>
  <si>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</si>
  <si>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</si>
  <si>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</si>
  <si>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</si>
  <si>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</si>
  <si>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</si>
  <si>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</si>
  <si>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</si>
  <si>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</si>
  <si>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</si>
  <si>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</si>
  <si>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</si>
  <si>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</si>
  <si>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</si>
  <si>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</si>
  <si>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</si>
  <si>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</si>
  <si>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</si>
  <si>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</si>
  <si>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</si>
  <si>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</si>
  <si>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</si>
  <si>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</si>
  <si>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</si>
  <si>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</si>
  <si>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</si>
  <si>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</si>
  <si>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</si>
  <si>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</si>
  <si>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</si>
  <si>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</si>
  <si>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</si>
  <si>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</si>
  <si>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</si>
  <si>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</si>
  <si>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</si>
  <si>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</si>
  <si>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</si>
  <si>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</si>
  <si>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</si>
  <si>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</si>
  <si>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</si>
  <si>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</si>
  <si>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</si>
  <si>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</si>
  <si>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</si>
  <si>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</si>
  <si>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</si>
  <si>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</si>
  <si>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</si>
  <si>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</si>
  <si>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</si>
  <si>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</si>
  <si>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</si>
  <si>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</si>
  <si>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</si>
  <si>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</si>
  <si>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</si>
  <si>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</si>
  <si>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</si>
  <si>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</si>
  <si>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</si>
  <si>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</si>
  <si>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</si>
  <si>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</si>
  <si>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</si>
  <si>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</si>
  <si>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</si>
  <si>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</si>
  <si>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</si>
  <si>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</si>
  <si>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</si>
  <si>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</si>
  <si>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</si>
  <si>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</si>
  <si>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</si>
  <si>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</si>
  <si>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</si>
  <si>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</si>
  <si>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</si>
  <si>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</si>
  <si>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</si>
  <si>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</si>
  <si>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</si>
  <si>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</si>
  <si>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</si>
  <si>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</si>
  <si>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</si>
  <si>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</si>
  <si>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</si>
  <si>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</si>
  <si>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</si>
  <si>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</si>
  <si>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</si>
  <si>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</si>
  <si>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</si>
  <si>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</si>
  <si>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</si>
  <si>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</si>
  <si>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</si>
  <si>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</si>
  <si>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</si>
  <si>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</si>
  <si>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</si>
  <si>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</si>
  <si>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</si>
  <si>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</si>
  <si>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</si>
  <si>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</si>
  <si>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</si>
  <si>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</si>
  <si>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</si>
  <si>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</si>
  <si>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</si>
  <si>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</si>
  <si>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</si>
  <si>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</si>
  <si>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</si>
  <si>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</si>
  <si>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</si>
  <si>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</si>
  <si>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</si>
  <si>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</si>
  <si>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</si>
  <si>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</si>
  <si>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</si>
  <si>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</si>
  <si>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</si>
  <si>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</si>
  <si>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</si>
  <si>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</si>
  <si>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</si>
  <si>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</si>
  <si>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</si>
  <si>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</si>
  <si>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</si>
  <si>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</si>
  <si>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</si>
  <si>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</si>
  <si>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</si>
  <si>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</si>
  <si>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</si>
  <si>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</si>
  <si>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</si>
  <si>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</si>
  <si>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</si>
  <si>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</si>
  <si>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</si>
  <si>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</si>
  <si>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</si>
  <si>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</si>
  <si>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</si>
  <si>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</si>
  <si>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</si>
  <si>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</si>
  <si>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</si>
  <si>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</si>
  <si>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</si>
  <si>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</si>
  <si>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</si>
  <si>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</si>
  <si>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</si>
  <si>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</si>
  <si>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</si>
  <si>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</si>
  <si>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</si>
  <si>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</si>
  <si>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</si>
  <si>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</si>
  <si>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</si>
  <si>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</si>
  <si>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</si>
  <si>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</si>
  <si>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</si>
  <si>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</si>
  <si>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</si>
  <si>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</si>
  <si>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</si>
  <si>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</si>
  <si>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</si>
  <si>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</si>
  <si>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</si>
  <si>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</si>
  <si>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</si>
  <si>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</si>
  <si>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</si>
  <si>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</si>
  <si>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</si>
  <si>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</si>
  <si>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</si>
  <si>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</si>
  <si>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</si>
  <si>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</si>
  <si>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</si>
  <si>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</si>
  <si>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</si>
  <si>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</si>
  <si>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</si>
  <si>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</si>
  <si>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</si>
  <si>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</si>
  <si>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</si>
  <si>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</si>
  <si>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</si>
  <si>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</si>
  <si>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</si>
  <si>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</si>
  <si>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</si>
  <si>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</si>
  <si>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</si>
  <si>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</si>
  <si>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</si>
  <si>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</si>
  <si>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</si>
  <si>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</si>
  <si>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</si>
  <si>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</si>
  <si>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</si>
  <si>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</si>
  <si>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</si>
  <si>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</si>
  <si>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</si>
  <si>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</si>
  <si>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</si>
  <si>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</si>
  <si>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</si>
  <si>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</si>
  <si>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</si>
  <si>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</si>
  <si>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</si>
  <si>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</si>
  <si>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</si>
  <si>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</si>
  <si>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</si>
  <si>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</si>
  <si>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</si>
  <si>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</si>
  <si>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</si>
  <si>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</si>
  <si>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</si>
  <si>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</si>
  <si>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</si>
  <si>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</si>
  <si>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</si>
  <si>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</si>
  <si>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</si>
  <si>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</si>
  <si>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</si>
  <si>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</si>
  <si>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</si>
  <si>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</si>
  <si>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</si>
  <si>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</si>
  <si>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</si>
  <si>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</si>
  <si>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</si>
  <si>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</si>
  <si>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</si>
  <si>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</si>
  <si>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</si>
  <si>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</si>
  <si>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</si>
  <si>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</si>
  <si>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</si>
  <si>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</si>
  <si>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</si>
  <si>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</si>
  <si>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</si>
  <si>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</si>
  <si>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</si>
  <si>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</si>
  <si>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</si>
  <si>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</si>
  <si>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</si>
  <si>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</si>
  <si>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</si>
  <si>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</si>
  <si>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</si>
  <si>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</si>
  <si>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</si>
  <si>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</si>
  <si>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</si>
  <si>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</si>
  <si>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</si>
  <si>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</si>
  <si>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</si>
  <si>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</si>
  <si>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</si>
  <si>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</si>
  <si>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</si>
  <si>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</si>
  <si>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</si>
  <si>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</si>
  <si>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</si>
  <si>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</si>
  <si>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</si>
  <si>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</si>
  <si>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</si>
  <si>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</si>
  <si>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</si>
  <si>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</si>
  <si>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</si>
  <si>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</si>
  <si>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</si>
  <si>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</si>
  <si>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</si>
  <si>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</si>
  <si>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</si>
  <si>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</si>
  <si>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</si>
  <si>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</si>
  <si>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</si>
  <si>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</si>
  <si>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</si>
  <si>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</si>
  <si>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</si>
  <si>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</si>
  <si>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</si>
  <si>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</si>
  <si>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</si>
  <si>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</si>
  <si>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</si>
  <si>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</si>
  <si>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</si>
  <si>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</si>
  <si>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</si>
  <si>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</si>
  <si>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</si>
  <si>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</si>
  <si>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</si>
  <si>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</si>
  <si>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</si>
  <si>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</si>
  <si>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</si>
  <si>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</si>
  <si>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</si>
  <si>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</si>
  <si>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</si>
  <si>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</si>
  <si>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</si>
  <si>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</si>
  <si>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</si>
  <si>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</si>
  <si>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</si>
  <si>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</si>
  <si>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</si>
  <si>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</si>
  <si>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</si>
  <si>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</si>
  <si>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</si>
  <si>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</si>
  <si>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</si>
  <si>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</si>
  <si>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</si>
  <si>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</si>
  <si>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</si>
  <si>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</si>
  <si>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</si>
  <si>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</si>
  <si>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</si>
  <si>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</si>
  <si>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</si>
  <si>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</si>
  <si>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</si>
  <si>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</si>
  <si>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</si>
  <si>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</si>
  <si>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</si>
  <si>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</si>
  <si>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</si>
  <si>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</si>
  <si>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</si>
  <si>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</si>
  <si>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</si>
  <si>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</si>
  <si>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</si>
  <si>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</si>
  <si>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</si>
  <si>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</si>
  <si>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</si>
  <si>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</si>
  <si>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</si>
  <si>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</si>
  <si>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</si>
  <si>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</si>
  <si>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</si>
  <si>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</si>
  <si>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</si>
  <si>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</si>
  <si>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</si>
  <si>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</si>
  <si>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</si>
  <si>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</si>
  <si>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</si>
  <si>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</si>
  <si>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</si>
  <si>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</si>
  <si>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</si>
  <si>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</si>
  <si>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</si>
  <si>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</si>
  <si>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</si>
  <si>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</si>
  <si>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</si>
  <si>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</si>
  <si>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</si>
  <si>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</si>
  <si>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</si>
  <si>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</si>
  <si>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</si>
  <si>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</si>
  <si>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</si>
  <si>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</si>
  <si>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</si>
  <si>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</si>
  <si>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</si>
  <si>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</si>
  <si>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</si>
  <si>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</si>
  <si>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</si>
  <si>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</si>
  <si>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</si>
  <si>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</si>
  <si>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</si>
  <si>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</si>
  <si>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</si>
  <si>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</si>
  <si>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</si>
  <si>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</si>
  <si>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</si>
  <si>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</si>
  <si>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</si>
  <si>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</si>
  <si>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</si>
  <si>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</si>
  <si>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</si>
  <si>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</si>
  <si>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</si>
  <si>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</si>
  <si>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</si>
  <si>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</si>
  <si>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</si>
  <si>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</si>
  <si>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</si>
  <si>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</si>
  <si>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</si>
  <si>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</si>
  <si>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</si>
  <si>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</si>
  <si>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</si>
  <si>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</si>
  <si>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</si>
  <si>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</si>
  <si>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</si>
  <si>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</si>
  <si>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</si>
  <si>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</si>
  <si>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</si>
  <si>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</si>
  <si>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</si>
  <si>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</si>
  <si>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</si>
  <si>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</si>
  <si>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</si>
  <si>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</si>
  <si>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</si>
  <si>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</si>
  <si>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</si>
  <si>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</si>
  <si>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</si>
  <si>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</si>
  <si>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</si>
  <si>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</si>
  <si>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</si>
  <si>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</si>
  <si>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</si>
  <si>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</si>
  <si>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</si>
  <si>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</si>
  <si>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</si>
  <si>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</si>
  <si>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</si>
  <si>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</si>
  <si>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</si>
  <si>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</si>
  <si>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</si>
  <si>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</si>
  <si>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</si>
  <si>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</si>
  <si>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</si>
  <si>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</si>
  <si>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</si>
  <si>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</si>
  <si>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</si>
  <si>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</si>
  <si>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</si>
  <si>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</si>
  <si>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</si>
  <si>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</si>
  <si>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</si>
  <si>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</si>
  <si>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</si>
  <si>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</si>
  <si>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</si>
  <si>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</si>
  <si>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</si>
  <si>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</si>
  <si>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</si>
  <si>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</si>
  <si>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</si>
  <si>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</si>
  <si>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</si>
  <si>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</si>
  <si>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</si>
  <si>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</si>
  <si>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</si>
  <si>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</si>
  <si>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</si>
  <si>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</si>
  <si>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</si>
  <si>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</si>
  <si>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</si>
  <si>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</si>
  <si>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</si>
  <si>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</si>
  <si>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</si>
  <si>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</si>
  <si>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</si>
  <si>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</si>
  <si>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</si>
  <si>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</si>
  <si>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</si>
  <si>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</si>
  <si>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</si>
  <si>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</si>
  <si>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</si>
  <si>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</si>
  <si>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</si>
  <si>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</si>
  <si>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</si>
  <si>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</si>
  <si>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</si>
  <si>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</si>
  <si>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</si>
  <si>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</si>
  <si>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</si>
  <si>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</si>
  <si>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</si>
  <si>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</si>
  <si>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</si>
  <si>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</si>
  <si>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</si>
  <si>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</si>
  <si>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</si>
  <si>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</si>
  <si>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</si>
  <si>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</si>
  <si>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</si>
  <si>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</si>
  <si>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</si>
  <si>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</si>
  <si>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</si>
  <si>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</si>
  <si>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</si>
  <si>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</si>
  <si>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</si>
  <si>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</si>
  <si>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</si>
  <si>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</si>
  <si>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</si>
  <si>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</si>
  <si>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</si>
  <si>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</si>
  <si>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</si>
  <si>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</si>
  <si>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</si>
  <si>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</si>
  <si>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</si>
  <si>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</si>
  <si>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</si>
  <si>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</si>
  <si>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</si>
  <si>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</si>
  <si>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</si>
  <si>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</si>
  <si>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</si>
  <si>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</si>
  <si>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</si>
  <si>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</si>
  <si>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</si>
  <si>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</si>
  <si>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</si>
  <si>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</si>
  <si>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</si>
  <si>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</si>
  <si>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</si>
  <si>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</si>
  <si>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</si>
  <si>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</si>
  <si>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</si>
  <si>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</si>
  <si>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</si>
  <si>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</si>
  <si>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</si>
  <si>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</si>
  <si>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</si>
  <si>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</si>
  <si>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</si>
  <si>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</si>
  <si>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</si>
  <si>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</si>
  <si>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</si>
  <si>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</si>
  <si>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</si>
  <si>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</si>
  <si>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</si>
  <si>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</si>
  <si>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</si>
  <si>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</si>
  <si>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</si>
  <si>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</si>
  <si>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</si>
  <si>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</si>
  <si>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</si>
  <si>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</si>
  <si>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</si>
  <si>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</si>
  <si>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</si>
  <si>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</si>
  <si>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</si>
  <si>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</si>
  <si>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</si>
  <si>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</si>
  <si>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</si>
  <si>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</si>
  <si>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</si>
  <si>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</si>
  <si>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</si>
  <si>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</si>
  <si>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</si>
  <si>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</si>
  <si>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</si>
  <si>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</si>
  <si>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</si>
  <si>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</si>
  <si>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</si>
  <si>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</si>
  <si>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</si>
  <si>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</si>
  <si>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</si>
  <si>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</si>
  <si>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</si>
  <si>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</si>
  <si>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</si>
  <si>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</si>
  <si>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</si>
  <si>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</si>
  <si>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</si>
  <si>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</si>
  <si>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</si>
  <si>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</si>
  <si>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</si>
  <si>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</si>
  <si>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</si>
  <si>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</si>
  <si>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</si>
  <si>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</si>
  <si>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</si>
  <si>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</si>
  <si>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</si>
  <si>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</si>
  <si>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</si>
  <si>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</si>
  <si>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</si>
  <si>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</si>
  <si>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</si>
  <si>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</si>
  <si>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</si>
  <si>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</si>
  <si>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</si>
  <si>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</si>
  <si>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</si>
  <si>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</si>
  <si>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</si>
  <si>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</si>
  <si>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</si>
  <si>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</si>
  <si>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</si>
  <si>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</si>
  <si>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</si>
  <si>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</si>
  <si>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</si>
  <si>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</si>
  <si>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</si>
  <si>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</si>
  <si>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</si>
  <si>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</si>
  <si>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</si>
  <si>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</si>
  <si>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</si>
  <si>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</si>
  <si>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</si>
  <si>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</si>
  <si>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</si>
  <si>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</si>
  <si>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</si>
  <si>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</si>
  <si>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</si>
  <si>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</si>
  <si>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</si>
  <si>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</si>
  <si>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</si>
  <si>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</si>
  <si>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</si>
  <si>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</si>
  <si>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</si>
  <si>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</si>
  <si>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</si>
  <si>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</si>
  <si>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</si>
  <si>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</si>
  <si>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</si>
  <si>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</si>
  <si>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</si>
  <si>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</si>
  <si>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</si>
  <si>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</si>
  <si>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</si>
  <si>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</si>
  <si>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</si>
  <si>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</si>
  <si>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</si>
  <si>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</si>
  <si>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</si>
  <si>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</si>
  <si>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</si>
  <si>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</si>
  <si>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</si>
  <si>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</si>
  <si>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</si>
  <si>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</si>
  <si>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</si>
  <si>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</si>
  <si>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</si>
  <si>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</si>
  <si>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</si>
  <si>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</si>
  <si>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</si>
  <si>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</si>
  <si>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</si>
  <si>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</si>
  <si>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</si>
  <si>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</si>
  <si>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</si>
  <si>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</si>
  <si>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</si>
  <si>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</si>
  <si>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</si>
  <si>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</si>
  <si>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</si>
  <si>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</si>
  <si>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</si>
  <si>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</si>
  <si>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</si>
  <si>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</si>
  <si>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</si>
  <si>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</si>
  <si>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</si>
  <si>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</si>
  <si>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</si>
  <si>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</si>
  <si>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</si>
  <si>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</si>
  <si>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</si>
  <si>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</si>
  <si>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</si>
  <si>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</si>
  <si>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</si>
  <si>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</si>
  <si>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</si>
  <si>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</si>
  <si>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</si>
  <si>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</si>
  <si>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</si>
  <si>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</si>
  <si>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</si>
  <si>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</si>
  <si>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</si>
  <si>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</si>
  <si>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</si>
  <si>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</si>
  <si>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</si>
  <si>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</si>
  <si>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</si>
  <si>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</si>
  <si>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</si>
  <si>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</si>
  <si>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</si>
  <si>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</si>
  <si>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</si>
  <si>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</si>
  <si>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</si>
  <si>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</si>
  <si>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</si>
  <si>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</si>
  <si>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</si>
  <si>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</si>
  <si>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</si>
  <si>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</si>
  <si>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</si>
  <si>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</si>
  <si>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</si>
  <si>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</si>
  <si>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</si>
  <si>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</si>
  <si>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</si>
  <si>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</si>
  <si>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</si>
  <si>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</si>
  <si>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</si>
  <si>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</si>
  <si>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</si>
  <si>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</si>
  <si>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</si>
  <si>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</si>
  <si>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</si>
  <si>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</si>
  <si>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</si>
  <si>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</si>
  <si>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</si>
  <si>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</si>
  <si>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</si>
  <si>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</si>
  <si>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</si>
  <si>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</si>
  <si>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</si>
  <si>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</si>
  <si>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</si>
  <si>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</si>
  <si>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</si>
  <si>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</si>
  <si>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</si>
  <si>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</si>
  <si>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</si>
  <si>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</si>
  <si>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</si>
  <si>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</si>
  <si>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</si>
  <si>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</si>
  <si>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</si>
  <si>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</si>
  <si>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</si>
  <si>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</si>
  <si>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</si>
  <si>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</si>
  <si>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</si>
  <si>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</si>
  <si>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</si>
  <si>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</si>
  <si>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</si>
  <si>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</si>
  <si>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</si>
  <si>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</si>
  <si>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</si>
  <si>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</si>
  <si>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</si>
  <si>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</si>
  <si>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</si>
  <si>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</si>
  <si>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</si>
  <si>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</si>
  <si>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</si>
  <si>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</si>
  <si>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</si>
  <si>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</si>
  <si>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</si>
  <si>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</si>
  <si>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</si>
  <si>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</si>
  <si>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</si>
  <si>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</si>
  <si>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</si>
  <si>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</si>
  <si>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</si>
  <si>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</si>
  <si>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</si>
  <si>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</si>
  <si>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</si>
  <si>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</si>
  <si>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</si>
  <si>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</si>
  <si>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</si>
  <si>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</si>
  <si>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</si>
  <si>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</si>
  <si>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</si>
  <si>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</si>
  <si>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</si>
  <si>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</si>
  <si>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</si>
  <si>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</si>
  <si>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</si>
  <si>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</si>
  <si>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</si>
  <si>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</si>
  <si>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</si>
  <si>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</si>
  <si>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</si>
  <si>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</si>
  <si>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</si>
  <si>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</si>
  <si>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</si>
  <si>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</si>
  <si>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</si>
  <si>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</si>
  <si>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</si>
  <si>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</si>
  <si>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</si>
  <si>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</si>
  <si>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</si>
  <si>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</si>
  <si>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</si>
  <si>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</si>
  <si>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</si>
  <si>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</si>
  <si>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</si>
  <si>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</si>
  <si>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</si>
  <si>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</si>
  <si>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</si>
  <si>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</si>
  <si>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</si>
  <si>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</si>
  <si>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</si>
  <si>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</si>
  <si>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</si>
  <si>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</si>
  <si>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</si>
  <si>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</si>
  <si>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</si>
  <si>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</si>
  <si>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</si>
  <si>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</si>
  <si>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</si>
  <si>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</si>
  <si>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</si>
  <si>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</si>
  <si>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</si>
  <si>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</si>
  <si>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</si>
  <si>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</si>
  <si>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</si>
  <si>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</si>
  <si>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</si>
  <si>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</si>
  <si>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</si>
  <si>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</si>
  <si>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</si>
  <si>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</si>
  <si>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</si>
  <si>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</si>
  <si>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</si>
  <si>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</si>
  <si>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</si>
  <si>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</si>
  <si>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</si>
  <si>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</si>
  <si>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</si>
  <si>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</si>
  <si>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</si>
  <si>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</si>
  <si>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</si>
  <si>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</si>
  <si>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</si>
  <si>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</si>
  <si>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</si>
  <si>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</si>
  <si>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</si>
  <si>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</si>
  <si>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</si>
  <si>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</si>
  <si>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Snowdon Tp</t>
  </si>
  <si>
    <t>LT</t>
  </si>
  <si>
    <t>4612</t>
  </si>
  <si>
    <t>49608</t>
  </si>
  <si>
    <t>R. Steiginga</t>
  </si>
  <si>
    <t>705-742-3418</t>
  </si>
  <si>
    <t>705-742-9775</t>
  </si>
  <si>
    <t>rsteiginga@humpagetaylor.com</t>
  </si>
  <si>
    <t>Ernest A. Hills</t>
  </si>
  <si>
    <t>Asmt Code:   4612</t>
  </si>
  <si>
    <t>MAH Code:   49608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</si>
  <si>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</si>
  <si>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</si>
  <si>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</si>
  <si>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</si>
  <si>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</si>
  <si>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</si>
  <si>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</si>
  <si>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</si>
  <si>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</si>
  <si>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</si>
  <si>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</si>
  <si>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</si>
  <si>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</si>
  <si>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</si>
  <si>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</si>
  <si>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</si>
  <si>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</si>
  <si>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</si>
  <si>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</si>
  <si>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</si>
  <si>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</si>
  <si>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</si>
  <si>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Trust Fund Transfer</t>
  </si>
  <si>
    <t xml:space="preserve">        </t>
  </si>
  <si>
    <t>17-03-2000</t>
  </si>
  <si>
    <t>14-04-2000</t>
  </si>
  <si>
    <t>23-06-2000</t>
  </si>
  <si>
    <t>18-08-2000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</si>
</sst>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46012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466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608274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613620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262914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314492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1597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146000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146000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23522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12704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1294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4577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5871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15052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28196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43248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12286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12286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559720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48554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48554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608274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119147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608274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613620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113801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3683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18823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700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18823</v>
      </c>
      <c r="U33" s="153">
        <v>700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4699</v>
      </c>
      <c r="U39" s="150">
        <v>510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4699</v>
      </c>
      <c r="U42" s="153">
        <v>510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4936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4936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2875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2875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0</v>
      </c>
      <c r="S80" s="157">
        <v>0</v>
      </c>
      <c r="T80" s="157">
        <v>23522</v>
      </c>
      <c r="U80" s="157">
        <v>12704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85649580</v>
      </c>
      <c r="L16" s="136" t="s">
        <v>72</v>
      </c>
      <c r="M16" s="95"/>
      <c r="N16" s="95"/>
      <c r="O16" s="237"/>
      <c r="P16" s="136" t="s">
        <v>72</v>
      </c>
      <c r="Q16" s="242">
        <v>312679</v>
      </c>
      <c r="R16" s="242">
        <v>160302</v>
      </c>
      <c r="S16" s="242">
        <v>364527</v>
      </c>
      <c r="T16" s="136"/>
      <c r="U16" s="242">
        <v>837508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83269975</v>
      </c>
      <c r="L26" s="283">
        <v>3.669E-3</v>
      </c>
      <c r="M26" s="283">
        <v>1.8810000000000001E-3</v>
      </c>
      <c r="N26" s="283">
        <v>4.1400000000000005E-3</v>
      </c>
      <c r="O26" s="284">
        <v>9.6900000000000007E-3</v>
      </c>
      <c r="P26" s="285"/>
      <c r="Q26" s="153">
        <v>305518</v>
      </c>
      <c r="R26" s="153">
        <v>156631</v>
      </c>
      <c r="S26" s="153">
        <v>344738</v>
      </c>
      <c r="T26" s="136"/>
      <c r="U26" s="157">
        <v>806887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0.25</v>
      </c>
      <c r="J27" s="288">
        <v>1</v>
      </c>
      <c r="K27" s="150">
        <v>629200</v>
      </c>
      <c r="L27" s="283">
        <v>9.1700000000000006E-4</v>
      </c>
      <c r="M27" s="283">
        <v>4.6999999999999999E-4</v>
      </c>
      <c r="N27" s="283">
        <v>1.0350000000000001E-3</v>
      </c>
      <c r="O27" s="284">
        <v>2.4220000000000001E-3</v>
      </c>
      <c r="P27" s="285"/>
      <c r="Q27" s="153">
        <v>577</v>
      </c>
      <c r="R27" s="153">
        <v>296</v>
      </c>
      <c r="S27" s="153">
        <v>651</v>
      </c>
      <c r="T27" s="136"/>
      <c r="U27" s="157">
        <v>1524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686805</v>
      </c>
      <c r="L28" s="283">
        <v>9.1700000000000006E-4</v>
      </c>
      <c r="M28" s="283">
        <v>4.6999999999999999E-4</v>
      </c>
      <c r="N28" s="283">
        <v>1.0350000000000001E-3</v>
      </c>
      <c r="O28" s="284">
        <v>2.4220000000000001E-3</v>
      </c>
      <c r="P28" s="285"/>
      <c r="Q28" s="153">
        <v>630</v>
      </c>
      <c r="R28" s="153">
        <v>323</v>
      </c>
      <c r="S28" s="153">
        <v>711</v>
      </c>
      <c r="T28" s="136"/>
      <c r="U28" s="157">
        <v>1664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1.4827000000000001</v>
      </c>
      <c r="J29" s="288">
        <v>1</v>
      </c>
      <c r="K29" s="150">
        <v>870900</v>
      </c>
      <c r="L29" s="283">
        <v>5.4410000000000005E-3</v>
      </c>
      <c r="M29" s="283">
        <v>2.7890000000000002E-3</v>
      </c>
      <c r="N29" s="283">
        <v>1.6965000000000001E-2</v>
      </c>
      <c r="O29" s="284">
        <v>2.5195000000000002E-2</v>
      </c>
      <c r="P29" s="285"/>
      <c r="Q29" s="153">
        <v>4739</v>
      </c>
      <c r="R29" s="153">
        <v>2429</v>
      </c>
      <c r="S29" s="153">
        <v>14775</v>
      </c>
      <c r="T29" s="136"/>
      <c r="U29" s="157">
        <v>21943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1.7181000000000002</v>
      </c>
      <c r="J30" s="288">
        <v>1</v>
      </c>
      <c r="K30" s="150">
        <v>192700</v>
      </c>
      <c r="L30" s="283">
        <v>6.3050000000000007E-3</v>
      </c>
      <c r="M30" s="283">
        <v>3.2320000000000005E-3</v>
      </c>
      <c r="N30" s="283">
        <v>1.8952E-2</v>
      </c>
      <c r="O30" s="284">
        <v>2.8489E-2</v>
      </c>
      <c r="P30" s="285"/>
      <c r="Q30" s="153">
        <v>1215</v>
      </c>
      <c r="R30" s="153">
        <v>623</v>
      </c>
      <c r="S30" s="153">
        <v>3652</v>
      </c>
      <c r="T30" s="136"/>
      <c r="U30" s="157">
        <v>5490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85649580</v>
      </c>
      <c r="L64" s="285"/>
      <c r="M64" s="285"/>
      <c r="N64" s="285"/>
      <c r="O64" s="285"/>
      <c r="P64" s="285"/>
      <c r="Q64" s="292">
        <v>312679</v>
      </c>
      <c r="R64" s="292">
        <v>160302</v>
      </c>
      <c r="S64" s="292">
        <v>364527</v>
      </c>
      <c r="T64" s="136"/>
      <c r="U64" s="292">
        <v>837508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1813</v>
      </c>
      <c r="R18" s="336">
        <v>943</v>
      </c>
      <c r="S18" s="336">
        <v>2527</v>
      </c>
      <c r="T18" s="136"/>
      <c r="U18" s="242">
        <v>5283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314492</v>
      </c>
      <c r="R21" s="124">
        <v>161245</v>
      </c>
      <c r="S21" s="124">
        <v>367054</v>
      </c>
      <c r="T21" s="136"/>
      <c r="U21" s="242">
        <v>842791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314492</v>
      </c>
      <c r="R40" s="242">
        <v>161245</v>
      </c>
      <c r="S40" s="242">
        <v>367054</v>
      </c>
      <c r="T40" s="136"/>
      <c r="U40" s="242">
        <v>842791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218500</v>
      </c>
      <c r="L16" s="136" t="s">
        <v>392</v>
      </c>
      <c r="M16" s="95"/>
      <c r="N16" s="95"/>
      <c r="O16" s="237"/>
      <c r="P16" s="136" t="s">
        <v>72</v>
      </c>
      <c r="Q16" s="242">
        <v>1138</v>
      </c>
      <c r="R16" s="242">
        <v>584</v>
      </c>
      <c r="S16" s="242">
        <v>295</v>
      </c>
      <c r="T16" s="136"/>
      <c r="U16" s="242">
        <v>2017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1427</v>
      </c>
      <c r="F26" s="279">
        <v>0</v>
      </c>
      <c r="G26" s="153" t="s">
        <v>1416</v>
      </c>
      <c r="H26" s="153" t="s">
        <v>1428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1429</v>
      </c>
      <c r="F27" s="286">
        <v>0</v>
      </c>
      <c r="G27" s="153" t="s">
        <v>1416</v>
      </c>
      <c r="H27" s="153" t="s">
        <v>1430</v>
      </c>
      <c r="I27" s="287">
        <v>1</v>
      </c>
      <c r="J27" s="288">
        <v>1</v>
      </c>
      <c r="K27" s="150">
        <v>29100</v>
      </c>
      <c r="L27" s="283">
        <v>3.669E-3</v>
      </c>
      <c r="M27" s="283">
        <v>1.8810000000000001E-3</v>
      </c>
      <c r="N27" s="283">
        <v>0</v>
      </c>
      <c r="O27" s="284">
        <v>5.5500000000000002E-3</v>
      </c>
      <c r="P27" s="285"/>
      <c r="Q27" s="153">
        <v>107</v>
      </c>
      <c r="R27" s="153">
        <v>55</v>
      </c>
      <c r="S27" s="153">
        <v>0</v>
      </c>
      <c r="T27" s="136"/>
      <c r="U27" s="157">
        <v>162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1431</v>
      </c>
      <c r="F28" s="286">
        <v>0</v>
      </c>
      <c r="G28" s="153" t="s">
        <v>1423</v>
      </c>
      <c r="H28" s="153" t="s">
        <v>1428</v>
      </c>
      <c r="I28" s="287">
        <v>1.4827000000000001</v>
      </c>
      <c r="J28" s="288">
        <v>1</v>
      </c>
      <c r="K28" s="150">
        <v>17400</v>
      </c>
      <c r="L28" s="283">
        <v>5.4410000000000005E-3</v>
      </c>
      <c r="M28" s="283">
        <v>2.7890000000000002E-3</v>
      </c>
      <c r="N28" s="283">
        <v>1.6965000000000001E-2</v>
      </c>
      <c r="O28" s="284">
        <v>2.5195000000000002E-2</v>
      </c>
      <c r="P28" s="285"/>
      <c r="Q28" s="153">
        <v>95</v>
      </c>
      <c r="R28" s="153">
        <v>49</v>
      </c>
      <c r="S28" s="153">
        <v>295</v>
      </c>
      <c r="T28" s="136"/>
      <c r="U28" s="157">
        <v>439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1432</v>
      </c>
      <c r="F29" s="286">
        <v>0</v>
      </c>
      <c r="G29" s="153" t="s">
        <v>1423</v>
      </c>
      <c r="H29" s="153" t="s">
        <v>1430</v>
      </c>
      <c r="I29" s="287">
        <v>1.4827000000000001</v>
      </c>
      <c r="J29" s="288">
        <v>1</v>
      </c>
      <c r="K29" s="150">
        <v>172000</v>
      </c>
      <c r="L29" s="283">
        <v>5.4410000000000005E-3</v>
      </c>
      <c r="M29" s="283">
        <v>2.7890000000000002E-3</v>
      </c>
      <c r="N29" s="283">
        <v>0</v>
      </c>
      <c r="O29" s="284">
        <v>8.2300000000000012E-3</v>
      </c>
      <c r="P29" s="285"/>
      <c r="Q29" s="153">
        <v>936</v>
      </c>
      <c r="R29" s="153">
        <v>480</v>
      </c>
      <c r="S29" s="153">
        <v>0</v>
      </c>
      <c r="T29" s="136"/>
      <c r="U29" s="157">
        <v>1416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218500</v>
      </c>
      <c r="L46" s="285"/>
      <c r="M46" s="285"/>
      <c r="N46" s="285"/>
      <c r="O46" s="285"/>
      <c r="P46" s="285"/>
      <c r="Q46" s="292">
        <v>1138</v>
      </c>
      <c r="R46" s="292">
        <v>584</v>
      </c>
      <c r="S46" s="292">
        <v>295</v>
      </c>
      <c r="T46" s="136"/>
      <c r="U46" s="292">
        <v>2017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1427</v>
      </c>
      <c r="F26" s="279">
        <v>0</v>
      </c>
      <c r="G26" s="153" t="s">
        <v>1416</v>
      </c>
      <c r="H26" s="153" t="s">
        <v>1428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1427</v>
      </c>
      <c r="F26" s="279">
        <v>0</v>
      </c>
      <c r="G26" s="153" t="s">
        <v>1416</v>
      </c>
      <c r="H26" s="153" t="s">
        <v>1428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1138</v>
      </c>
      <c r="R18" s="124">
        <v>584</v>
      </c>
      <c r="S18" s="124">
        <v>295</v>
      </c>
      <c r="T18" s="136"/>
      <c r="U18" s="242">
        <v>2017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1138</v>
      </c>
      <c r="R36" s="242">
        <v>584</v>
      </c>
      <c r="S36" s="242">
        <v>295</v>
      </c>
      <c r="T36" s="136"/>
      <c r="U36" s="242">
        <v>2017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1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83269975</v>
      </c>
      <c r="O21" s="388"/>
      <c r="P21" s="157">
        <v>806887</v>
      </c>
      <c r="Q21" s="136"/>
      <c r="R21" s="153">
        <v>305518</v>
      </c>
      <c r="S21" s="153">
        <v>156631</v>
      </c>
      <c r="T21" s="153">
        <v>344738</v>
      </c>
      <c r="U21" s="136"/>
      <c r="V21" s="150">
        <v>344738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157300</v>
      </c>
      <c r="O23" s="388"/>
      <c r="P23" s="157">
        <v>1524</v>
      </c>
      <c r="Q23" s="136"/>
      <c r="R23" s="153">
        <v>577</v>
      </c>
      <c r="S23" s="153">
        <v>296</v>
      </c>
      <c r="T23" s="153">
        <v>651</v>
      </c>
      <c r="U23" s="136"/>
      <c r="V23" s="150">
        <v>651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171701</v>
      </c>
      <c r="O24" s="388"/>
      <c r="P24" s="157">
        <v>1664</v>
      </c>
      <c r="Q24" s="136"/>
      <c r="R24" s="153">
        <v>630</v>
      </c>
      <c r="S24" s="153">
        <v>323</v>
      </c>
      <c r="T24" s="153">
        <v>711</v>
      </c>
      <c r="U24" s="136"/>
      <c r="V24" s="150">
        <v>711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83598976</v>
      </c>
      <c r="O25" s="388"/>
      <c r="P25" s="157">
        <v>810075</v>
      </c>
      <c r="Q25" s="136"/>
      <c r="R25" s="153">
        <v>306725</v>
      </c>
      <c r="S25" s="153">
        <v>157250</v>
      </c>
      <c r="T25" s="153">
        <v>346100</v>
      </c>
      <c r="U25" s="136"/>
      <c r="V25" s="153">
        <v>346100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1291283</v>
      </c>
      <c r="O27" s="388"/>
      <c r="P27" s="157">
        <v>21943</v>
      </c>
      <c r="Q27" s="136"/>
      <c r="R27" s="153">
        <v>4739</v>
      </c>
      <c r="S27" s="153">
        <v>2429</v>
      </c>
      <c r="T27" s="153">
        <v>14775</v>
      </c>
      <c r="U27" s="136"/>
      <c r="V27" s="153">
        <v>14775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1291283</v>
      </c>
      <c r="O31" s="388"/>
      <c r="P31" s="157">
        <v>21943</v>
      </c>
      <c r="Q31" s="136"/>
      <c r="R31" s="153">
        <v>4739</v>
      </c>
      <c r="S31" s="153">
        <v>2429</v>
      </c>
      <c r="T31" s="153">
        <v>14775</v>
      </c>
      <c r="U31" s="136"/>
      <c r="V31" s="153">
        <v>14775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331078</v>
      </c>
      <c r="O33" s="388"/>
      <c r="P33" s="157">
        <v>5490</v>
      </c>
      <c r="Q33" s="136"/>
      <c r="R33" s="153">
        <v>1215</v>
      </c>
      <c r="S33" s="153">
        <v>623</v>
      </c>
      <c r="T33" s="153">
        <v>3652</v>
      </c>
      <c r="U33" s="136"/>
      <c r="V33" s="153">
        <v>3652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331078</v>
      </c>
      <c r="O35" s="388"/>
      <c r="P35" s="157">
        <v>5490</v>
      </c>
      <c r="Q35" s="136"/>
      <c r="R35" s="153">
        <v>1215</v>
      </c>
      <c r="S35" s="153">
        <v>623</v>
      </c>
      <c r="T35" s="153">
        <v>3652</v>
      </c>
      <c r="U35" s="136"/>
      <c r="V35" s="153">
        <v>3652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5283</v>
      </c>
      <c r="Q39" s="136"/>
      <c r="R39" s="153">
        <v>1813</v>
      </c>
      <c r="S39" s="153">
        <v>943</v>
      </c>
      <c r="T39" s="153">
        <v>2527</v>
      </c>
      <c r="U39" s="136"/>
      <c r="V39" s="150">
        <v>2527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842791</v>
      </c>
      <c r="Q41" s="136"/>
      <c r="R41" s="157">
        <v>314492</v>
      </c>
      <c r="S41" s="157">
        <v>161245</v>
      </c>
      <c r="T41" s="157">
        <v>367054</v>
      </c>
      <c r="U41" s="136"/>
      <c r="V41" s="157">
        <v>367054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85221337</v>
      </c>
      <c r="O43" s="388"/>
      <c r="P43" s="157">
        <v>842791</v>
      </c>
      <c r="Q43" s="136"/>
      <c r="R43" s="157">
        <v>314492</v>
      </c>
      <c r="S43" s="157">
        <v>161245</v>
      </c>
      <c r="T43" s="157">
        <v>367054</v>
      </c>
      <c r="U43" s="136"/>
      <c r="V43" s="157">
        <v>367054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29100</v>
      </c>
      <c r="O53" s="388"/>
      <c r="P53" s="157">
        <v>162</v>
      </c>
      <c r="Q53" s="136"/>
      <c r="R53" s="153">
        <v>107</v>
      </c>
      <c r="S53" s="153">
        <v>55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29100</v>
      </c>
      <c r="O55" s="388"/>
      <c r="P55" s="157">
        <v>162</v>
      </c>
      <c r="Q55" s="136"/>
      <c r="R55" s="153">
        <v>107</v>
      </c>
      <c r="S55" s="153">
        <v>55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280823</v>
      </c>
      <c r="O57" s="388"/>
      <c r="P57" s="157">
        <v>1855</v>
      </c>
      <c r="Q57" s="136"/>
      <c r="R57" s="153">
        <v>1031</v>
      </c>
      <c r="S57" s="153">
        <v>529</v>
      </c>
      <c r="T57" s="153">
        <v>295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280823</v>
      </c>
      <c r="O61" s="388"/>
      <c r="P61" s="157">
        <v>1855</v>
      </c>
      <c r="Q61" s="136"/>
      <c r="R61" s="153">
        <v>1031</v>
      </c>
      <c r="S61" s="153">
        <v>529</v>
      </c>
      <c r="T61" s="153">
        <v>295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2017</v>
      </c>
      <c r="Q71" s="136"/>
      <c r="R71" s="157">
        <v>1138</v>
      </c>
      <c r="S71" s="157">
        <v>584</v>
      </c>
      <c r="T71" s="157">
        <v>295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309923</v>
      </c>
      <c r="O73" s="388"/>
      <c r="P73" s="157">
        <v>2017</v>
      </c>
      <c r="Q73" s="136"/>
      <c r="R73" s="157">
        <v>1138</v>
      </c>
      <c r="S73" s="157">
        <v>584</v>
      </c>
      <c r="T73" s="157">
        <v>295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1043</v>
      </c>
      <c r="O24" s="336">
        <v>534</v>
      </c>
      <c r="P24" s="336">
        <v>120</v>
      </c>
      <c r="Q24" s="404"/>
      <c r="R24" s="124">
        <v>1697</v>
      </c>
      <c r="S24" s="336">
        <v>-11</v>
      </c>
      <c r="T24" s="242">
        <v>1686</v>
      </c>
      <c r="U24" s="404"/>
      <c r="V24" s="336">
        <v>1597</v>
      </c>
      <c r="W24" s="336">
        <v>89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95</v>
      </c>
      <c r="O33" s="336">
        <v>50</v>
      </c>
      <c r="P33" s="336">
        <v>175</v>
      </c>
      <c r="Q33" s="404"/>
      <c r="R33" s="124">
        <v>320</v>
      </c>
      <c r="S33" s="336">
        <v>-320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1138</v>
      </c>
      <c r="O36" s="242">
        <v>584</v>
      </c>
      <c r="P36" s="242">
        <v>295</v>
      </c>
      <c r="Q36" s="404"/>
      <c r="R36" s="242">
        <v>2017</v>
      </c>
      <c r="S36" s="242">
        <v>-331</v>
      </c>
      <c r="T36" s="242">
        <v>1686</v>
      </c>
      <c r="U36" s="404"/>
      <c r="V36" s="242">
        <v>1597</v>
      </c>
      <c r="W36" s="242">
        <v>89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16608</v>
      </c>
      <c r="P15" s="150">
        <v>0</v>
      </c>
      <c r="Q15" s="150">
        <v>1463</v>
      </c>
      <c r="R15" s="150">
        <v>0</v>
      </c>
      <c r="S15" s="150">
        <v>0</v>
      </c>
      <c r="T15" s="150">
        <v>0</v>
      </c>
      <c r="U15" s="153">
        <v>18071</v>
      </c>
      <c r="V15" s="136"/>
      <c r="W15" s="150">
        <v>0</v>
      </c>
      <c r="X15" s="150">
        <v>0</v>
      </c>
      <c r="Y15" s="150">
        <v>-18071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87730</v>
      </c>
      <c r="P16" s="150">
        <v>2976</v>
      </c>
      <c r="Q16" s="150">
        <v>18513</v>
      </c>
      <c r="R16" s="150">
        <v>16938</v>
      </c>
      <c r="S16" s="150">
        <v>0</v>
      </c>
      <c r="T16" s="150">
        <v>12359</v>
      </c>
      <c r="U16" s="153">
        <v>138516</v>
      </c>
      <c r="V16" s="136"/>
      <c r="W16" s="150">
        <v>8496</v>
      </c>
      <c r="X16" s="150">
        <v>0</v>
      </c>
      <c r="Y16" s="150">
        <v>-123181</v>
      </c>
      <c r="Z16" s="157">
        <v>23831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5678</v>
      </c>
      <c r="R17" s="150">
        <v>0</v>
      </c>
      <c r="S17" s="150">
        <v>6520</v>
      </c>
      <c r="T17" s="150">
        <v>4697</v>
      </c>
      <c r="U17" s="153">
        <v>16895</v>
      </c>
      <c r="V17" s="136"/>
      <c r="W17" s="150">
        <v>0</v>
      </c>
      <c r="X17" s="150">
        <v>0</v>
      </c>
      <c r="Y17" s="150">
        <v>-12198</v>
      </c>
      <c r="Z17" s="157">
        <v>4697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104338</v>
      </c>
      <c r="P19" s="153">
        <v>2976</v>
      </c>
      <c r="Q19" s="153">
        <v>25654</v>
      </c>
      <c r="R19" s="153">
        <v>16938</v>
      </c>
      <c r="S19" s="153">
        <v>6520</v>
      </c>
      <c r="T19" s="153">
        <v>17056</v>
      </c>
      <c r="U19" s="153">
        <v>173482</v>
      </c>
      <c r="V19" s="136"/>
      <c r="W19" s="153">
        <v>8496</v>
      </c>
      <c r="X19" s="153">
        <v>0</v>
      </c>
      <c r="Y19" s="153">
        <v>-153450</v>
      </c>
      <c r="Z19" s="157">
        <v>28528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44391</v>
      </c>
      <c r="S21" s="150">
        <v>0</v>
      </c>
      <c r="T21" s="150">
        <v>0</v>
      </c>
      <c r="U21" s="153">
        <v>44391</v>
      </c>
      <c r="V21" s="136"/>
      <c r="W21" s="150">
        <v>0</v>
      </c>
      <c r="X21" s="150">
        <v>0</v>
      </c>
      <c r="Y21" s="150">
        <v>17313</v>
      </c>
      <c r="Z21" s="157">
        <v>61704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84399</v>
      </c>
      <c r="S22" s="150">
        <v>0</v>
      </c>
      <c r="T22" s="150">
        <v>0</v>
      </c>
      <c r="U22" s="153">
        <v>84399</v>
      </c>
      <c r="V22" s="136"/>
      <c r="W22" s="150">
        <v>0</v>
      </c>
      <c r="X22" s="150">
        <v>0</v>
      </c>
      <c r="Y22" s="150">
        <v>32917</v>
      </c>
      <c r="Z22" s="157">
        <v>117316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5543</v>
      </c>
      <c r="P24" s="150">
        <v>0</v>
      </c>
      <c r="Q24" s="150">
        <v>533</v>
      </c>
      <c r="R24" s="150">
        <v>0</v>
      </c>
      <c r="S24" s="150">
        <v>0</v>
      </c>
      <c r="T24" s="150">
        <v>0</v>
      </c>
      <c r="U24" s="153">
        <v>6076</v>
      </c>
      <c r="V24" s="136"/>
      <c r="W24" s="150">
        <v>0</v>
      </c>
      <c r="X24" s="150">
        <v>0</v>
      </c>
      <c r="Y24" s="150">
        <v>2370</v>
      </c>
      <c r="Z24" s="157">
        <v>8446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5543</v>
      </c>
      <c r="P27" s="153">
        <v>0</v>
      </c>
      <c r="Q27" s="153">
        <v>533</v>
      </c>
      <c r="R27" s="153">
        <v>128790</v>
      </c>
      <c r="S27" s="153">
        <v>0</v>
      </c>
      <c r="T27" s="153">
        <v>0</v>
      </c>
      <c r="U27" s="153">
        <v>134866</v>
      </c>
      <c r="V27" s="136"/>
      <c r="W27" s="153">
        <v>0</v>
      </c>
      <c r="X27" s="153">
        <v>0</v>
      </c>
      <c r="Y27" s="153">
        <v>52600</v>
      </c>
      <c r="Z27" s="157">
        <v>187466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90145</v>
      </c>
      <c r="P29" s="150">
        <v>0</v>
      </c>
      <c r="Q29" s="150">
        <v>93120</v>
      </c>
      <c r="R29" s="150">
        <v>0</v>
      </c>
      <c r="S29" s="150">
        <v>0</v>
      </c>
      <c r="T29" s="150">
        <v>0</v>
      </c>
      <c r="U29" s="153">
        <v>183265</v>
      </c>
      <c r="V29" s="136"/>
      <c r="W29" s="150">
        <v>0</v>
      </c>
      <c r="X29" s="150">
        <v>7477</v>
      </c>
      <c r="Y29" s="150">
        <v>71478</v>
      </c>
      <c r="Z29" s="157">
        <v>262220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7007</v>
      </c>
      <c r="P30" s="150">
        <v>0</v>
      </c>
      <c r="Q30" s="150">
        <v>8919</v>
      </c>
      <c r="R30" s="150">
        <v>0</v>
      </c>
      <c r="S30" s="150">
        <v>0</v>
      </c>
      <c r="T30" s="150">
        <v>0</v>
      </c>
      <c r="U30" s="153">
        <v>15926</v>
      </c>
      <c r="V30" s="136"/>
      <c r="W30" s="150">
        <v>0</v>
      </c>
      <c r="X30" s="150">
        <v>0</v>
      </c>
      <c r="Y30" s="150">
        <v>0</v>
      </c>
      <c r="Z30" s="157">
        <v>15926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6211</v>
      </c>
      <c r="Z31" s="157">
        <v>6211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544</v>
      </c>
      <c r="R33" s="150">
        <v>0</v>
      </c>
      <c r="S33" s="150">
        <v>0</v>
      </c>
      <c r="T33" s="150">
        <v>0</v>
      </c>
      <c r="U33" s="153">
        <v>544</v>
      </c>
      <c r="V33" s="136"/>
      <c r="W33" s="150">
        <v>0</v>
      </c>
      <c r="X33" s="150">
        <v>0</v>
      </c>
      <c r="Y33" s="150">
        <v>212</v>
      </c>
      <c r="Z33" s="157">
        <v>756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97152</v>
      </c>
      <c r="P36" s="153">
        <v>0</v>
      </c>
      <c r="Q36" s="153">
        <v>102583</v>
      </c>
      <c r="R36" s="153">
        <v>0</v>
      </c>
      <c r="S36" s="153">
        <v>0</v>
      </c>
      <c r="T36" s="153">
        <v>0</v>
      </c>
      <c r="U36" s="153">
        <v>199735</v>
      </c>
      <c r="V36" s="136"/>
      <c r="W36" s="153">
        <v>0</v>
      </c>
      <c r="X36" s="153">
        <v>7477</v>
      </c>
      <c r="Y36" s="153">
        <v>77901</v>
      </c>
      <c r="Z36" s="157">
        <v>285113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286</v>
      </c>
      <c r="P42" s="150">
        <v>0</v>
      </c>
      <c r="Q42" s="150">
        <v>35410</v>
      </c>
      <c r="R42" s="150">
        <v>16459</v>
      </c>
      <c r="S42" s="150">
        <v>0</v>
      </c>
      <c r="T42" s="150">
        <v>0</v>
      </c>
      <c r="U42" s="153">
        <v>52155</v>
      </c>
      <c r="V42" s="136"/>
      <c r="W42" s="150">
        <v>0</v>
      </c>
      <c r="X42" s="150">
        <v>17372</v>
      </c>
      <c r="Y42" s="150">
        <v>20341</v>
      </c>
      <c r="Z42" s="157">
        <v>89868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286</v>
      </c>
      <c r="P45" s="153">
        <v>0</v>
      </c>
      <c r="Q45" s="153">
        <v>35410</v>
      </c>
      <c r="R45" s="153">
        <v>16459</v>
      </c>
      <c r="S45" s="153">
        <v>0</v>
      </c>
      <c r="T45" s="153">
        <v>0</v>
      </c>
      <c r="U45" s="153">
        <v>52155</v>
      </c>
      <c r="V45" s="136"/>
      <c r="W45" s="153">
        <v>0</v>
      </c>
      <c r="X45" s="153">
        <v>17372</v>
      </c>
      <c r="Y45" s="153">
        <v>20341</v>
      </c>
      <c r="Z45" s="157">
        <v>89868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270</v>
      </c>
      <c r="R63" s="150">
        <v>0</v>
      </c>
      <c r="S63" s="150">
        <v>0</v>
      </c>
      <c r="T63" s="150">
        <v>0</v>
      </c>
      <c r="U63" s="153">
        <v>270</v>
      </c>
      <c r="V63" s="136"/>
      <c r="W63" s="150">
        <v>0</v>
      </c>
      <c r="X63" s="150">
        <v>0</v>
      </c>
      <c r="Y63" s="150">
        <v>105</v>
      </c>
      <c r="Z63" s="157">
        <v>375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6416</v>
      </c>
      <c r="R65" s="150">
        <v>0</v>
      </c>
      <c r="S65" s="150">
        <v>0</v>
      </c>
      <c r="T65" s="150">
        <v>0</v>
      </c>
      <c r="U65" s="153">
        <v>6416</v>
      </c>
      <c r="V65" s="136"/>
      <c r="W65" s="150">
        <v>0</v>
      </c>
      <c r="X65" s="150">
        <v>13351</v>
      </c>
      <c r="Y65" s="150">
        <v>2503</v>
      </c>
      <c r="Z65" s="157">
        <v>22270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6686</v>
      </c>
      <c r="R69" s="153">
        <v>0</v>
      </c>
      <c r="S69" s="153">
        <v>0</v>
      </c>
      <c r="T69" s="153">
        <v>0</v>
      </c>
      <c r="U69" s="153">
        <v>6686</v>
      </c>
      <c r="V69" s="136"/>
      <c r="W69" s="153">
        <v>0</v>
      </c>
      <c r="X69" s="153">
        <v>13351</v>
      </c>
      <c r="Y69" s="153">
        <v>2608</v>
      </c>
      <c r="Z69" s="157">
        <v>22645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0</v>
      </c>
      <c r="U77" s="153">
        <v>0</v>
      </c>
      <c r="V77" s="136"/>
      <c r="W77" s="153">
        <v>0</v>
      </c>
      <c r="X77" s="153">
        <v>0</v>
      </c>
      <c r="Y77" s="153">
        <v>0</v>
      </c>
      <c r="Z77" s="157">
        <v>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207319</v>
      </c>
      <c r="P83" s="157">
        <v>2976</v>
      </c>
      <c r="Q83" s="157">
        <v>170866</v>
      </c>
      <c r="R83" s="157">
        <v>162187</v>
      </c>
      <c r="S83" s="157">
        <v>6520</v>
      </c>
      <c r="T83" s="157">
        <v>17056</v>
      </c>
      <c r="U83" s="157">
        <v>566924</v>
      </c>
      <c r="V83" s="136"/>
      <c r="W83" s="157">
        <v>8496</v>
      </c>
      <c r="X83" s="157">
        <v>38200</v>
      </c>
      <c r="Y83" s="157">
        <v>0</v>
      </c>
      <c r="Z83" s="157">
        <v>613620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182019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25300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207319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1312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4697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1433</v>
      </c>
      <c r="N44" s="87"/>
      <c r="O44" s="87"/>
      <c r="P44" s="87"/>
      <c r="Q44" s="87"/>
      <c r="R44" s="87"/>
      <c r="S44" s="87"/>
      <c r="T44" s="87" t="s">
        <v>72</v>
      </c>
      <c r="U44" s="336">
        <v>435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435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435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29865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29865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30300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30300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30300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30300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30300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7477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7477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7477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7477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17372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17372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17372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17372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5016</v>
      </c>
      <c r="P66" s="150">
        <v>0</v>
      </c>
      <c r="Q66" s="150">
        <v>0</v>
      </c>
      <c r="R66" s="150">
        <v>0</v>
      </c>
      <c r="S66" s="150">
        <v>0</v>
      </c>
      <c r="T66" s="150">
        <v>435</v>
      </c>
      <c r="U66" s="136"/>
      <c r="V66" s="150">
        <v>5451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5016</v>
      </c>
      <c r="P70" s="153">
        <v>0</v>
      </c>
      <c r="Q70" s="153">
        <v>0</v>
      </c>
      <c r="R70" s="153">
        <v>0</v>
      </c>
      <c r="S70" s="153">
        <v>0</v>
      </c>
      <c r="T70" s="153">
        <v>435</v>
      </c>
      <c r="U70" s="136"/>
      <c r="V70" s="153">
        <v>5451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29865</v>
      </c>
      <c r="P84" s="157">
        <v>0</v>
      </c>
      <c r="Q84" s="157">
        <v>0</v>
      </c>
      <c r="R84" s="157">
        <v>0</v>
      </c>
      <c r="S84" s="157">
        <v>0</v>
      </c>
      <c r="T84" s="157">
        <v>435</v>
      </c>
      <c r="U84" s="136"/>
      <c r="V84" s="157">
        <v>30300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19913</v>
      </c>
      <c r="U15" s="150">
        <v>10044</v>
      </c>
      <c r="V15" s="150">
        <v>127492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8335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18</v>
      </c>
      <c r="U28" s="150">
        <v>10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18</v>
      </c>
      <c r="U34" s="153">
        <v>10</v>
      </c>
      <c r="V34" s="153">
        <v>8335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15000</v>
      </c>
      <c r="U38" s="150">
        <v>10054</v>
      </c>
      <c r="V38" s="150">
        <v>23500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15000</v>
      </c>
      <c r="U43" s="153">
        <v>10054</v>
      </c>
      <c r="V43" s="153">
        <v>23500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4931</v>
      </c>
      <c r="U45" s="157">
        <v>0</v>
      </c>
      <c r="V45" s="157">
        <v>112327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62900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41092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8335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4931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4931</v>
      </c>
      <c r="U117" s="157">
        <v>0</v>
      </c>
      <c r="V117" s="157">
        <v>112327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15250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4416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156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1629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985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52802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59988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76451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38077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46360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26788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187676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262914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262914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3032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28823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31855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4931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4931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34024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34024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70810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113801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113801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112327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226128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34024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34024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192104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262914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185664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28196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842791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852539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16436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187676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749904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80598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22037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852539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8358</v>
      </c>
      <c r="R19" s="577">
        <v>0</v>
      </c>
      <c r="S19" s="577">
        <v>0</v>
      </c>
      <c r="T19" s="577">
        <v>0</v>
      </c>
      <c r="U19" s="577">
        <v>5207</v>
      </c>
      <c r="V19" s="578"/>
      <c r="W19" s="579">
        <v>13565</v>
      </c>
      <c r="X19" s="580">
        <v>0</v>
      </c>
      <c r="Y19" s="580">
        <v>2871</v>
      </c>
      <c r="Z19" s="578"/>
      <c r="AA19" s="581">
        <v>16436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8358</v>
      </c>
      <c r="R20" s="577">
        <v>0</v>
      </c>
      <c r="S20" s="577">
        <v>0</v>
      </c>
      <c r="T20" s="577">
        <v>0</v>
      </c>
      <c r="U20" s="577">
        <v>5207</v>
      </c>
      <c r="V20" s="578"/>
      <c r="W20" s="579">
        <v>13565</v>
      </c>
      <c r="X20" s="580">
        <v>0</v>
      </c>
      <c r="Y20" s="580">
        <v>2871</v>
      </c>
      <c r="Z20" s="578"/>
      <c r="AA20" s="581">
        <v>16436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8358</v>
      </c>
      <c r="R38" s="587">
        <v>0</v>
      </c>
      <c r="S38" s="587">
        <v>0</v>
      </c>
      <c r="T38" s="587">
        <v>0</v>
      </c>
      <c r="U38" s="587">
        <v>5207</v>
      </c>
      <c r="V38" s="578"/>
      <c r="W38" s="587">
        <v>13565</v>
      </c>
      <c r="X38" s="587">
        <v>0</v>
      </c>
      <c r="Y38" s="587">
        <v>2871</v>
      </c>
      <c r="Z38" s="578"/>
      <c r="AA38" s="587">
        <v>16436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8358</v>
      </c>
      <c r="R40" s="587">
        <v>0</v>
      </c>
      <c r="S40" s="587">
        <v>0</v>
      </c>
      <c r="T40" s="587">
        <v>0</v>
      </c>
      <c r="U40" s="587">
        <v>5207</v>
      </c>
      <c r="V40" s="578"/>
      <c r="W40" s="587">
        <v>13565</v>
      </c>
      <c r="X40" s="587">
        <v>0</v>
      </c>
      <c r="Y40" s="587">
        <v>2871</v>
      </c>
      <c r="Z40" s="578"/>
      <c r="AA40" s="587">
        <v>16436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358696</v>
      </c>
      <c r="R61" s="586">
        <v>0</v>
      </c>
      <c r="S61" s="586">
        <v>0</v>
      </c>
      <c r="T61" s="586">
        <v>0</v>
      </c>
      <c r="U61" s="586">
        <v>-5207</v>
      </c>
      <c r="V61" s="578"/>
      <c r="W61" s="579">
        <v>353489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34024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34024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34024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34024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34024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34024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34024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8496</v>
      </c>
      <c r="T38" s="150">
        <v>2976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8496</v>
      </c>
      <c r="T46" s="153">
        <v>2976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8496</v>
      </c>
      <c r="O21" s="621">
        <v>2201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8496</v>
      </c>
      <c r="O22" s="621">
        <v>1800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8496</v>
      </c>
      <c r="O23" s="621">
        <v>1755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8496</v>
      </c>
      <c r="O24" s="621">
        <v>510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40</v>
      </c>
      <c r="O25" s="621">
        <v>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34024</v>
      </c>
      <c r="O30" s="622">
        <v>6268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3640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0</v>
      </c>
      <c r="T20" s="634">
        <v>0</v>
      </c>
      <c r="U20" s="563">
        <v>4160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1435</v>
      </c>
      <c r="U35" s="638" t="s">
        <v>1436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1437</v>
      </c>
      <c r="U36" s="638" t="s">
        <v>1438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4767</v>
      </c>
      <c r="T18" s="124">
        <v>3683</v>
      </c>
      <c r="U18" s="664">
        <v>-0.22739999999999999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1400</v>
      </c>
      <c r="T29" s="124">
        <v>700</v>
      </c>
      <c r="U29" s="664">
        <v>-0.5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860</v>
      </c>
      <c r="T40" s="124">
        <v>510</v>
      </c>
      <c r="U40" s="664">
        <v>-0.40700000000000003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5465</v>
      </c>
      <c r="T60" s="124">
        <v>4936</v>
      </c>
      <c r="U60" s="664">
        <v>-9.6799999999999997E-2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1250</v>
      </c>
      <c r="T65" s="124">
        <v>2875</v>
      </c>
      <c r="U65" s="664">
        <v>1.3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13742</v>
      </c>
      <c r="T76" s="242">
        <v>12704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12704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12704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2019-09-28T09:12:34Z</dcterms:created>
  <dcterms:modified xsi:type="dcterms:W3CDTF">2019-09-28T09:13:22Z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